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geodis-my.sharepoint.com/personal/yuli_chaparro_geodis_com/Documents/PROCESOS/REQUISICION PARA COMPETIR/2026/ECO202600129097 WS2168955758 FILTRANTES PETROQUIMICOS/PRECONTRACTUAL/ANEXOS/"/>
    </mc:Choice>
  </mc:AlternateContent>
  <xr:revisionPtr revIDLastSave="0" documentId="8_{5CD2A689-1C5C-4C55-8786-1047D6EC8F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</sheets>
  <definedNames>
    <definedName name="_xlnm._FilterDatabase" localSheetId="0" hidden="1">OFERTA!$A$1:$Q$1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J3" i="1" l="1"/>
  <c r="J2" i="1"/>
  <c r="J5" i="1" l="1"/>
</calcChain>
</file>

<file path=xl/sharedStrings.xml><?xml version="1.0" encoding="utf-8"?>
<sst xmlns="http://schemas.openxmlformats.org/spreadsheetml/2006/main" count="42" uniqueCount="39">
  <si>
    <t>IT</t>
  </si>
  <si>
    <t>CODIGO</t>
  </si>
  <si>
    <t>TEXTO</t>
  </si>
  <si>
    <t>DESCRIPCION (con nota interna)</t>
  </si>
  <si>
    <t>FABR</t>
  </si>
  <si>
    <t>PN</t>
  </si>
  <si>
    <t>CT</t>
  </si>
  <si>
    <t>UM</t>
  </si>
  <si>
    <t>V UNIT</t>
  </si>
  <si>
    <t>V TOTAL</t>
  </si>
  <si>
    <t>TIEMPO</t>
  </si>
  <si>
    <t>INCOTERM</t>
  </si>
  <si>
    <t>Ratifica cumple Esp. Tecnicas?
SI/NO</t>
  </si>
  <si>
    <t>Ratifica cumple marca aceptada o de codigo?
SI/NO</t>
  </si>
  <si>
    <t>OBSERVACIONES</t>
  </si>
  <si>
    <t>Moneda</t>
  </si>
  <si>
    <t>SI</t>
  </si>
  <si>
    <t>NO</t>
  </si>
  <si>
    <t>LUGAR - DIRECCION</t>
  </si>
  <si>
    <t>USD</t>
  </si>
  <si>
    <t>DDP</t>
  </si>
  <si>
    <t>COP</t>
  </si>
  <si>
    <t>DAP</t>
  </si>
  <si>
    <t>OTRO</t>
  </si>
  <si>
    <t>FCA</t>
  </si>
  <si>
    <t>FOB</t>
  </si>
  <si>
    <t>EXW</t>
  </si>
  <si>
    <t>CIF</t>
  </si>
  <si>
    <t>C/U</t>
  </si>
  <si>
    <t>BOLLFILT</t>
  </si>
  <si>
    <t>FILTER</t>
  </si>
  <si>
    <t>FILTER ELEMENT, FLUID</t>
  </si>
  <si>
    <t>FILTER ELEMENT, OIL SYSTEM, 10 MICRONS (ELEMENTO FILTRANTE DEL SISTEMA DE LUBRICACIÓN)- (BOLLFILTER HF1 MG-H, 10 MICRON ELEMENT TO FIT BFD 100.350 DN 1", S.S/FI BREGLASS CONSTRUCTION)</t>
  </si>
  <si>
    <t xml:space="preserve">HIGH FLOW FILTER; GRADE: A10; REMOVAL RATING: 10 microns; LENGHT: 60 in; MATERIAL: PROPYLENE; ORING MATERIAL: EPDM </t>
  </si>
  <si>
    <t>F3M; F3M; SOLVENTUM</t>
  </si>
  <si>
    <t>HB004545727; HB004610927; HB004610927</t>
  </si>
  <si>
    <t xml:space="preserve"> FILTER CARTRIDGE; NO PARTE PH739-01-CG; ECR40575</t>
  </si>
  <si>
    <t>HILCO</t>
  </si>
  <si>
    <t>PH739-01-CG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</si>
</sst>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b/>
      <i/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" fontId="3" fillId="0" borderId="1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4" fontId="5" fillId="0" borderId="1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0"/>
  <sheetViews>
    <sheetView tabSelected="1" zoomScale="85" zoomScaleNormal="85" workbookViewId="0">
      <selection activeCell="E4" sqref="E4"/>
    </sheetView>
  </sheetViews>
  <sheetFormatPr baseColWidth="10" defaultColWidth="0" defaultRowHeight="12" zeroHeight="1" x14ac:dyDescent="0.25"/>
  <cols>
    <col min="1" max="1" width="3.7109375" style="8" customWidth="1"/>
    <col min="2" max="2" width="10.85546875" style="6" bestFit="1" customWidth="1"/>
    <col min="3" max="3" width="20" style="9" customWidth="1"/>
    <col min="4" max="4" width="36.5703125" style="6" customWidth="1"/>
    <col min="5" max="5" width="12.7109375" style="9" customWidth="1"/>
    <col min="6" max="6" width="11.85546875" style="9" customWidth="1"/>
    <col min="7" max="7" width="7.140625" style="6" bestFit="1" customWidth="1"/>
    <col min="8" max="8" width="7.85546875" style="8" bestFit="1" customWidth="1"/>
    <col min="9" max="9" width="12.42578125" style="6" customWidth="1"/>
    <col min="10" max="10" width="12.28515625" style="6" customWidth="1"/>
    <col min="11" max="11" width="8.5703125" style="6" customWidth="1"/>
    <col min="12" max="14" width="8.7109375" style="6" customWidth="1"/>
    <col min="15" max="15" width="13.7109375" style="6" customWidth="1"/>
    <col min="16" max="16" width="17.7109375" style="6" customWidth="1"/>
    <col min="17" max="17" width="17.140625" style="6" bestFit="1" customWidth="1"/>
    <col min="18" max="16384" width="8.7109375" style="6" hidden="1"/>
  </cols>
  <sheetData>
    <row r="1" spans="1:31" s="2" customFormat="1" ht="59.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3" t="s">
        <v>15</v>
      </c>
      <c r="L1" s="3" t="s">
        <v>10</v>
      </c>
      <c r="M1" s="3" t="s">
        <v>11</v>
      </c>
      <c r="N1" s="3" t="s">
        <v>18</v>
      </c>
      <c r="O1" s="3" t="s">
        <v>12</v>
      </c>
      <c r="P1" s="3" t="s">
        <v>13</v>
      </c>
      <c r="Q1" s="3" t="s">
        <v>14</v>
      </c>
    </row>
    <row r="2" spans="1:31" ht="95.45" customHeight="1" x14ac:dyDescent="0.25">
      <c r="A2" s="4">
        <v>1</v>
      </c>
      <c r="B2" s="13">
        <v>7115835</v>
      </c>
      <c r="C2" s="14" t="s">
        <v>30</v>
      </c>
      <c r="D2" s="15" t="s">
        <v>32</v>
      </c>
      <c r="E2" s="17" t="s">
        <v>29</v>
      </c>
      <c r="F2" s="17">
        <v>1980037</v>
      </c>
      <c r="G2" s="16">
        <v>3</v>
      </c>
      <c r="H2" s="14" t="s">
        <v>28</v>
      </c>
      <c r="I2" s="10"/>
      <c r="J2" s="5">
        <f>+I2*G2</f>
        <v>0</v>
      </c>
      <c r="K2" s="10"/>
      <c r="L2" s="11"/>
      <c r="M2" s="11"/>
      <c r="N2" s="11"/>
      <c r="O2" s="11"/>
      <c r="P2" s="11"/>
      <c r="Q2" s="11"/>
      <c r="T2" s="6" t="s">
        <v>16</v>
      </c>
      <c r="U2" s="6" t="s">
        <v>17</v>
      </c>
      <c r="V2" s="7" t="s">
        <v>19</v>
      </c>
      <c r="W2" s="7" t="s">
        <v>21</v>
      </c>
      <c r="X2" s="7" t="s">
        <v>23</v>
      </c>
      <c r="Y2" s="7"/>
      <c r="Z2" s="7" t="s">
        <v>20</v>
      </c>
      <c r="AA2" s="7" t="s">
        <v>22</v>
      </c>
      <c r="AB2" s="7" t="s">
        <v>24</v>
      </c>
      <c r="AC2" s="7" t="s">
        <v>25</v>
      </c>
      <c r="AD2" s="7" t="s">
        <v>26</v>
      </c>
      <c r="AE2" s="7" t="s">
        <v>27</v>
      </c>
    </row>
    <row r="3" spans="1:31" ht="73.150000000000006" customHeight="1" x14ac:dyDescent="0.25">
      <c r="A3" s="4">
        <v>2</v>
      </c>
      <c r="B3" s="13">
        <v>1000104145</v>
      </c>
      <c r="C3" s="17" t="s">
        <v>31</v>
      </c>
      <c r="D3" s="15" t="s">
        <v>33</v>
      </c>
      <c r="E3" s="17" t="s">
        <v>34</v>
      </c>
      <c r="F3" s="17" t="s">
        <v>35</v>
      </c>
      <c r="G3" s="16">
        <v>550</v>
      </c>
      <c r="H3" s="14" t="s">
        <v>28</v>
      </c>
      <c r="I3" s="10"/>
      <c r="J3" s="5">
        <f t="shared" ref="J3:J4" si="0">+I3*G3</f>
        <v>0</v>
      </c>
      <c r="K3" s="10"/>
      <c r="L3" s="11"/>
      <c r="M3" s="11"/>
      <c r="N3" s="11"/>
      <c r="O3" s="11"/>
      <c r="P3" s="11"/>
      <c r="Q3" s="11"/>
      <c r="V3" s="7"/>
      <c r="W3" s="7"/>
      <c r="X3" s="7"/>
      <c r="Y3" s="7"/>
      <c r="Z3" s="7"/>
    </row>
    <row r="4" spans="1:31" ht="59.45" customHeight="1" x14ac:dyDescent="0.25">
      <c r="A4" s="4">
        <v>3</v>
      </c>
      <c r="B4" s="13">
        <v>1000076192</v>
      </c>
      <c r="C4" s="17" t="s">
        <v>30</v>
      </c>
      <c r="D4" s="15" t="s">
        <v>36</v>
      </c>
      <c r="E4" s="17" t="s">
        <v>37</v>
      </c>
      <c r="F4" s="17" t="s">
        <v>38</v>
      </c>
      <c r="G4" s="16">
        <v>2</v>
      </c>
      <c r="H4" s="14" t="s">
        <v>28</v>
      </c>
      <c r="I4" s="10"/>
      <c r="J4" s="5">
        <f t="shared" si="0"/>
        <v>0</v>
      </c>
      <c r="K4" s="10"/>
      <c r="L4" s="11"/>
      <c r="M4" s="11"/>
      <c r="N4" s="11"/>
      <c r="O4" s="11"/>
      <c r="P4" s="11"/>
      <c r="Q4" s="11"/>
    </row>
    <row r="5" spans="1:31" x14ac:dyDescent="0.25">
      <c r="J5" s="12">
        <f>SUM(J2:J4)</f>
        <v>0</v>
      </c>
    </row>
    <row r="6" spans="1:31" x14ac:dyDescent="0.25"/>
    <row r="7" spans="1:31" x14ac:dyDescent="0.25"/>
    <row r="8" spans="1:31" x14ac:dyDescent="0.25"/>
    <row r="9" spans="1:31" x14ac:dyDescent="0.25"/>
    <row r="10" spans="1:31" x14ac:dyDescent="0.25"/>
    <row r="11" spans="1:31" x14ac:dyDescent="0.25"/>
    <row r="12" spans="1:31" x14ac:dyDescent="0.25"/>
    <row r="13" spans="1:31" x14ac:dyDescent="0.25"/>
    <row r="14" spans="1:31" x14ac:dyDescent="0.25"/>
    <row r="15" spans="1:31" x14ac:dyDescent="0.25"/>
    <row r="16" spans="1:31" x14ac:dyDescent="0.25"/>
    <row r="17" x14ac:dyDescent="0.25"/>
    <row r="18" x14ac:dyDescent="0.25"/>
    <row r="19" x14ac:dyDescent="0.25"/>
    <row r="20" x14ac:dyDescent="0.25"/>
  </sheetData>
  <sheetProtection sort="0" autoFilter="0" pivotTables="0"/>
  <autoFilter ref="A1:Q1" xr:uid="{00000000-0001-0000-0000-000000000000}"/>
  <phoneticPr fontId="4" type="noConversion"/>
  <dataValidations count="4">
    <dataValidation type="whole" allowBlank="1" showInputMessage="1" showErrorMessage="1" errorTitle="SOLO DIAS CALENDARIO" error="DIAS CALENDARIO, NUMEROS ENTEROS" promptTitle="SOLO NUMEROS ENTEROS" prompt="DIAS CALENDARIO, NUMEROS ENTEROS" sqref="L2:L4" xr:uid="{432C99CE-8517-4C3A-88BA-A17FD3708966}">
      <formula1>0</formula1>
      <formula2>100</formula2>
    </dataValidation>
    <dataValidation type="list" allowBlank="1" showInputMessage="1" showErrorMessage="1" errorTitle="MONEDA OFERTA" error="Solo es valido USD o COP,en caso de OTRO debe subsanarse en la etapa de observaciones" promptTitle="MONEDA OFERTA" prompt="Solo es valido USD o COP,en caso de OTRO debe subsanarse en la etapa de observaciones" sqref="K2:K4" xr:uid="{30C38844-E15B-48EE-B32A-EE12407F7755}">
      <formula1>$V$2:$X$2</formula1>
    </dataValidation>
    <dataValidation type="list" allowBlank="1" showInputMessage="1" showErrorMessage="1" errorTitle="INCOTERM" error="Solo seleccione el indicado en la lista" promptTitle="INCOTERM" prompt="Solo seleccione el indicado en la lista" sqref="M2:M4" xr:uid="{5220A1B8-1CD8-4541-82BF-DC5AA93472E1}">
      <formula1>$Z$2:$AE$2</formula1>
    </dataValidation>
    <dataValidation type="list" allowBlank="1" showInputMessage="1" showErrorMessage="1" errorTitle="SOLO INDICAR SI O NO" error="SOLO INDICAR SI O NO" promptTitle="SOLO INDICAR SI O NO" prompt="SOLO INDICAR SI O NO" sqref="O2:P4" xr:uid="{249799A0-A0C3-4CD2-BF19-3D184505C13A}">
      <formula1>$T$2:$U$2</formula1>
    </dataValidation>
  </dataValidations>
  <pageMargins left="0.7" right="0.7" top="0.75" bottom="0.75" header="0.3" footer="0.3"/>
  <pageSetup orientation="portrait" r:id="rId1"/>
  <headerFooter>
    <oddFooter>&amp;C_x000D_&amp;1#&amp;"Calibri"&amp;6&amp;K000000 ECP-INFORMACION PUBLICA</oddFooter>
  </headerFooter>
</worksheet>
</file>

<file path=docMetadata/LabelInfo.xml><?xml version="1.0" encoding="utf-8"?>
<clbl:labelList xmlns:clbl="http://schemas.microsoft.com/office/2020/mipLabelMetadata">
  <clbl:label id="{e6dda216-a899-4ab6-ba29-0dda5f7b7a74}" enabled="1" method="Privileged" siteId="{a4305987-cf78-4f93-9d64-bf18af6539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Enrique Buelvas Galeano</dc:creator>
  <cp:lastModifiedBy>Yuli CHAPARRO</cp:lastModifiedBy>
  <dcterms:created xsi:type="dcterms:W3CDTF">2015-06-05T18:17:20Z</dcterms:created>
  <dcterms:modified xsi:type="dcterms:W3CDTF">2026-04-28T22:27:26Z</dcterms:modified>
</cp:coreProperties>
</file>